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ichardson\Downloads\"/>
    </mc:Choice>
  </mc:AlternateContent>
  <xr:revisionPtr revIDLastSave="0" documentId="8_{6F9ED64A-1DD1-4142-9C0E-B8DA6668EB00}" xr6:coauthVersionLast="47" xr6:coauthVersionMax="47" xr10:uidLastSave="{00000000-0000-0000-0000-000000000000}"/>
  <bookViews>
    <workbookView xWindow="-108" yWindow="-108" windowWidth="23256" windowHeight="12576" xr2:uid="{164AA3FB-7172-4AF0-96AF-7BA18B3183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<sst xmlns="http://schemas.openxmlformats.org/spreadsheetml/2006/main" count="120" uniqueCount="120">
  <si>
    <t>OMB Function Cd</t>
  </si>
  <si>
    <t>Activity Name</t>
  </si>
  <si>
    <t>Total This-Year FTE</t>
  </si>
  <si>
    <t>B710</t>
  </si>
  <si>
    <t>Human resources administration</t>
  </si>
  <si>
    <t>B910</t>
  </si>
  <si>
    <t>EEO and diversity programs administration</t>
  </si>
  <si>
    <t>C000</t>
  </si>
  <si>
    <t>Trust Fund financial support services</t>
  </si>
  <si>
    <t>C110</t>
  </si>
  <si>
    <t>Financial and budget management and control</t>
  </si>
  <si>
    <t>C200</t>
  </si>
  <si>
    <t>Museum shop operations</t>
  </si>
  <si>
    <t>C409</t>
  </si>
  <si>
    <t>Property Management</t>
  </si>
  <si>
    <t>C999</t>
  </si>
  <si>
    <t>Trust Fund management and control</t>
  </si>
  <si>
    <t>F110</t>
  </si>
  <si>
    <t>NARA life-cycle programs planning and administration</t>
  </si>
  <si>
    <t>F310</t>
  </si>
  <si>
    <t>Procurement administration</t>
  </si>
  <si>
    <t>F320</t>
  </si>
  <si>
    <t>Procurement support services</t>
  </si>
  <si>
    <t>G103</t>
  </si>
  <si>
    <t>Library services</t>
  </si>
  <si>
    <t>G905</t>
  </si>
  <si>
    <t>External Representation</t>
  </si>
  <si>
    <t>I100</t>
  </si>
  <si>
    <t>OIG Administrative Support</t>
  </si>
  <si>
    <t>I105</t>
  </si>
  <si>
    <t>OIG Legal Services</t>
  </si>
  <si>
    <t>I110</t>
  </si>
  <si>
    <t>OIG Management Headquarters-Audit</t>
  </si>
  <si>
    <t>I115</t>
  </si>
  <si>
    <t>OIG Program Management</t>
  </si>
  <si>
    <t>I420</t>
  </si>
  <si>
    <t>OIG Financial Audits</t>
  </si>
  <si>
    <t>I430</t>
  </si>
  <si>
    <t>OIG Performance Audits</t>
  </si>
  <si>
    <t>I502</t>
  </si>
  <si>
    <t>OIG Case Assessment/Management/Disposition</t>
  </si>
  <si>
    <t>I520</t>
  </si>
  <si>
    <t>OIG Criminal, Counter Intelligence, and Administrative Investigative Services</t>
  </si>
  <si>
    <t>I999</t>
  </si>
  <si>
    <t>OIG Other Audit and Investigative Activities</t>
  </si>
  <si>
    <t>L100</t>
  </si>
  <si>
    <t>Grants management</t>
  </si>
  <si>
    <t>M306</t>
  </si>
  <si>
    <t>Security classification programs oversight</t>
  </si>
  <si>
    <t>S000</t>
  </si>
  <si>
    <t>Volunteer services administration</t>
  </si>
  <si>
    <t>S100</t>
  </si>
  <si>
    <t>Facility management</t>
  </si>
  <si>
    <t>S210</t>
  </si>
  <si>
    <t>Facility support services</t>
  </si>
  <si>
    <t>S500</t>
  </si>
  <si>
    <t>Space and security management</t>
  </si>
  <si>
    <t>S733</t>
  </si>
  <si>
    <t>Facility operations and repairs</t>
  </si>
  <si>
    <t>S742</t>
  </si>
  <si>
    <t>Materiel management</t>
  </si>
  <si>
    <t>S751</t>
  </si>
  <si>
    <t>Records preservation services</t>
  </si>
  <si>
    <t>S752</t>
  </si>
  <si>
    <t>Museum Operations (Installation)</t>
  </si>
  <si>
    <t>S753</t>
  </si>
  <si>
    <t>Emergency management and operations program</t>
  </si>
  <si>
    <t>T130</t>
  </si>
  <si>
    <t>Storage and warehousing</t>
  </si>
  <si>
    <t>T199</t>
  </si>
  <si>
    <t>Records management inventory services</t>
  </si>
  <si>
    <t>T801</t>
  </si>
  <si>
    <t>Records center operations</t>
  </si>
  <si>
    <t>T802</t>
  </si>
  <si>
    <t>Archival records control and description</t>
  </si>
  <si>
    <t>T999</t>
  </si>
  <si>
    <t>Archival operations</t>
  </si>
  <si>
    <t>U605</t>
  </si>
  <si>
    <t>Staff training and professional development oversight</t>
  </si>
  <si>
    <t>W100</t>
  </si>
  <si>
    <t>Information technology management</t>
  </si>
  <si>
    <t>W399</t>
  </si>
  <si>
    <t>Web site management</t>
  </si>
  <si>
    <t>W410</t>
  </si>
  <si>
    <t>Information technology operations</t>
  </si>
  <si>
    <t>W499</t>
  </si>
  <si>
    <t>Open Government</t>
  </si>
  <si>
    <t>Y000</t>
  </si>
  <si>
    <t>Federal Register</t>
  </si>
  <si>
    <t>Y105</t>
  </si>
  <si>
    <t>Administration and policy-making for NARA programs</t>
  </si>
  <si>
    <t>Y210</t>
  </si>
  <si>
    <t>Administration and policy-making for records programs</t>
  </si>
  <si>
    <t>Y215</t>
  </si>
  <si>
    <t>Internal records management program operations</t>
  </si>
  <si>
    <t>Y320</t>
  </si>
  <si>
    <t>OGIS review FOIA compliance and provide mediation services</t>
  </si>
  <si>
    <t>Y405</t>
  </si>
  <si>
    <t>Legal affairs and representation</t>
  </si>
  <si>
    <t>Y415</t>
  </si>
  <si>
    <t>Legal and regulatory compliance auditing for NARA facilities</t>
  </si>
  <si>
    <t>Y501</t>
  </si>
  <si>
    <t>Communications administration</t>
  </si>
  <si>
    <t>Y515</t>
  </si>
  <si>
    <t>Communications services</t>
  </si>
  <si>
    <t>Y620</t>
  </si>
  <si>
    <t>Legislative Affairs</t>
  </si>
  <si>
    <t>Y730</t>
  </si>
  <si>
    <t>Museum Operations (Headquarters)</t>
  </si>
  <si>
    <t>Y810</t>
  </si>
  <si>
    <t>Administrative services</t>
  </si>
  <si>
    <t>Y840</t>
  </si>
  <si>
    <t>Records management and appraisal</t>
  </si>
  <si>
    <t>Y850</t>
  </si>
  <si>
    <t>Digitization services</t>
  </si>
  <si>
    <t>Y899</t>
  </si>
  <si>
    <t>FOIA and Special Access</t>
  </si>
  <si>
    <t>Z110</t>
  </si>
  <si>
    <t>Management of Major Construction of Real Property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</si>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</sst>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1" fillId="0" borderId="0" xfId="0" applyFont="1"/>
    <xf numFmtId="0" fontId="4" fillId="0" borderId="3" xfId="1" applyFont="1" applyFill="1" applyBorder="1" applyAlignment="1">
      <alignment wrapText="1"/>
    </xf>
  </cellXfs>
  <cellStyles count="2">
    <cellStyle name="Normal" xfId="0" builtinId="0"/>
    <cellStyle name="Normal_Sheet1" xfId="1" xr:uid="{611D8D9A-80C9-476C-8D50-AE9643FD4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FA11-F815-4F35-9D09-20512A8A20F6}">
  <dimension ref="A1:C60"/>
  <sheetViews>
    <sheetView tabSelected="1" workbookViewId="0">
      <selection activeCell="B60" sqref="B60"/>
    </sheetView>
  </sheetViews>
  <sheetFormatPr defaultRowHeight="14.4" x14ac:dyDescent="0.3"/>
  <cols>
    <col min="1" max="1" width="18.5546875" customWidth="1"/>
    <col min="2" max="2" width="20.21875" customWidth="1"/>
    <col min="3" max="3" width="26.6640625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ht="57.6" x14ac:dyDescent="0.3">
      <c r="A2" s="2" t="s">
        <v>3</v>
      </c>
      <c r="B2" s="2" t="s">
        <v>4</v>
      </c>
      <c r="C2" s="3">
        <v>17.93</v>
      </c>
    </row>
    <row r="3" spans="1:3" ht="72" x14ac:dyDescent="0.3">
      <c r="A3" s="2" t="s">
        <v>5</v>
      </c>
      <c r="B3" s="2" t="s">
        <v>6</v>
      </c>
      <c r="C3" s="3">
        <v>8.34</v>
      </c>
    </row>
    <row r="4" spans="1:3" ht="72" x14ac:dyDescent="0.3">
      <c r="A4" s="2" t="s">
        <v>7</v>
      </c>
      <c r="B4" s="2" t="s">
        <v>8</v>
      </c>
      <c r="C4" s="3">
        <v>2.2999999999999998</v>
      </c>
    </row>
    <row r="5" spans="1:3" ht="86.4" x14ac:dyDescent="0.3">
      <c r="A5" s="2" t="s">
        <v>9</v>
      </c>
      <c r="B5" s="2" t="s">
        <v>10</v>
      </c>
      <c r="C5" s="3">
        <v>17.86</v>
      </c>
    </row>
    <row r="6" spans="1:3" ht="57.6" x14ac:dyDescent="0.3">
      <c r="A6" s="2" t="s">
        <v>11</v>
      </c>
      <c r="B6" s="2" t="s">
        <v>12</v>
      </c>
      <c r="C6" s="3">
        <v>9.1199999999999992</v>
      </c>
    </row>
    <row r="7" spans="1:3" ht="43.2" x14ac:dyDescent="0.3">
      <c r="A7" s="2" t="s">
        <v>13</v>
      </c>
      <c r="B7" s="2" t="s">
        <v>14</v>
      </c>
      <c r="C7" s="3">
        <v>2</v>
      </c>
    </row>
    <row r="8" spans="1:3" ht="72" x14ac:dyDescent="0.3">
      <c r="A8" s="2" t="s">
        <v>15</v>
      </c>
      <c r="B8" s="2" t="s">
        <v>16</v>
      </c>
      <c r="C8" s="3">
        <v>16.59</v>
      </c>
    </row>
    <row r="9" spans="1:3" ht="100.8" x14ac:dyDescent="0.3">
      <c r="A9" s="2" t="s">
        <v>17</v>
      </c>
      <c r="B9" s="2" t="s">
        <v>18</v>
      </c>
      <c r="C9" s="3">
        <v>28.67</v>
      </c>
    </row>
    <row r="10" spans="1:3" ht="57.6" x14ac:dyDescent="0.3">
      <c r="A10" s="2" t="s">
        <v>19</v>
      </c>
      <c r="B10" s="2" t="s">
        <v>20</v>
      </c>
      <c r="C10" s="3">
        <v>24.14</v>
      </c>
    </row>
    <row r="11" spans="1:3" ht="57.6" x14ac:dyDescent="0.3">
      <c r="A11" s="2" t="s">
        <v>21</v>
      </c>
      <c r="B11" s="2" t="s">
        <v>22</v>
      </c>
      <c r="C11" s="3">
        <v>0.1</v>
      </c>
    </row>
    <row r="12" spans="1:3" ht="28.8" x14ac:dyDescent="0.3">
      <c r="A12" s="2" t="s">
        <v>23</v>
      </c>
      <c r="B12" s="2" t="s">
        <v>24</v>
      </c>
      <c r="C12" s="3">
        <v>0.02</v>
      </c>
    </row>
    <row r="13" spans="1:3" ht="43.2" x14ac:dyDescent="0.3">
      <c r="A13" s="2" t="s">
        <v>25</v>
      </c>
      <c r="B13" s="2" t="s">
        <v>26</v>
      </c>
      <c r="C13" s="3">
        <v>16.670000000000002</v>
      </c>
    </row>
    <row r="14" spans="1:3" ht="57.6" x14ac:dyDescent="0.3">
      <c r="A14" s="2" t="s">
        <v>27</v>
      </c>
      <c r="B14" s="2" t="s">
        <v>28</v>
      </c>
      <c r="C14" s="3">
        <v>1</v>
      </c>
    </row>
    <row r="15" spans="1:3" ht="28.8" x14ac:dyDescent="0.3">
      <c r="A15" s="2" t="s">
        <v>29</v>
      </c>
      <c r="B15" s="2" t="s">
        <v>30</v>
      </c>
      <c r="C15" s="3">
        <v>1</v>
      </c>
    </row>
    <row r="16" spans="1:3" ht="86.4" x14ac:dyDescent="0.3">
      <c r="A16" s="2" t="s">
        <v>31</v>
      </c>
      <c r="B16" s="2" t="s">
        <v>32</v>
      </c>
      <c r="C16" s="3">
        <v>1</v>
      </c>
    </row>
    <row r="17" spans="1:3" ht="57.6" x14ac:dyDescent="0.3">
      <c r="A17" s="2" t="s">
        <v>33</v>
      </c>
      <c r="B17" s="2" t="s">
        <v>34</v>
      </c>
      <c r="C17" s="3">
        <v>1</v>
      </c>
    </row>
    <row r="18" spans="1:3" ht="43.2" x14ac:dyDescent="0.3">
      <c r="A18" s="2" t="s">
        <v>35</v>
      </c>
      <c r="B18" s="2" t="s">
        <v>36</v>
      </c>
      <c r="C18" s="3">
        <v>1</v>
      </c>
    </row>
    <row r="19" spans="1:3" ht="57.6" x14ac:dyDescent="0.3">
      <c r="A19" s="2" t="s">
        <v>37</v>
      </c>
      <c r="B19" s="2" t="s">
        <v>38</v>
      </c>
      <c r="C19" s="3">
        <v>6.7</v>
      </c>
    </row>
    <row r="20" spans="1:3" ht="86.4" x14ac:dyDescent="0.3">
      <c r="A20" s="2" t="s">
        <v>39</v>
      </c>
      <c r="B20" s="2" t="s">
        <v>40</v>
      </c>
      <c r="C20" s="3">
        <v>1.81</v>
      </c>
    </row>
    <row r="21" spans="1:3" ht="144" x14ac:dyDescent="0.3">
      <c r="A21" s="2" t="s">
        <v>41</v>
      </c>
      <c r="B21" s="2" t="s">
        <v>42</v>
      </c>
      <c r="C21" s="3">
        <v>3</v>
      </c>
    </row>
    <row r="22" spans="1:3" ht="86.4" x14ac:dyDescent="0.3">
      <c r="A22" s="2" t="s">
        <v>43</v>
      </c>
      <c r="B22" s="2" t="s">
        <v>44</v>
      </c>
      <c r="C22" s="3">
        <v>1</v>
      </c>
    </row>
    <row r="23" spans="1:3" ht="43.2" x14ac:dyDescent="0.3">
      <c r="A23" s="2" t="s">
        <v>45</v>
      </c>
      <c r="B23" s="2" t="s">
        <v>46</v>
      </c>
      <c r="C23" s="3">
        <v>7.17</v>
      </c>
    </row>
    <row r="24" spans="1:3" ht="72" x14ac:dyDescent="0.3">
      <c r="A24" s="2" t="s">
        <v>47</v>
      </c>
      <c r="B24" s="2" t="s">
        <v>48</v>
      </c>
      <c r="C24" s="3">
        <v>73.759999999999991</v>
      </c>
    </row>
    <row r="25" spans="1:3" ht="57.6" x14ac:dyDescent="0.3">
      <c r="A25" s="2" t="s">
        <v>49</v>
      </c>
      <c r="B25" s="2" t="s">
        <v>50</v>
      </c>
      <c r="C25" s="3">
        <v>14.61</v>
      </c>
    </row>
    <row r="26" spans="1:3" ht="43.2" x14ac:dyDescent="0.3">
      <c r="A26" s="2" t="s">
        <v>51</v>
      </c>
      <c r="B26" s="2" t="s">
        <v>52</v>
      </c>
      <c r="C26" s="3">
        <v>18.5</v>
      </c>
    </row>
    <row r="27" spans="1:3" ht="43.2" x14ac:dyDescent="0.3">
      <c r="A27" s="2" t="s">
        <v>53</v>
      </c>
      <c r="B27" s="2" t="s">
        <v>54</v>
      </c>
      <c r="C27" s="3">
        <v>8.36</v>
      </c>
    </row>
    <row r="28" spans="1:3" ht="72" x14ac:dyDescent="0.3">
      <c r="A28" s="2" t="s">
        <v>55</v>
      </c>
      <c r="B28" s="2" t="s">
        <v>56</v>
      </c>
      <c r="C28" s="3">
        <v>24.300000000000004</v>
      </c>
    </row>
    <row r="29" spans="1:3" ht="57.6" x14ac:dyDescent="0.3">
      <c r="A29" s="2" t="s">
        <v>57</v>
      </c>
      <c r="B29" s="2" t="s">
        <v>58</v>
      </c>
      <c r="C29" s="3">
        <v>6</v>
      </c>
    </row>
    <row r="30" spans="1:3" ht="43.2" x14ac:dyDescent="0.3">
      <c r="A30" s="2" t="s">
        <v>59</v>
      </c>
      <c r="B30" s="2" t="s">
        <v>60</v>
      </c>
      <c r="C30" s="3">
        <v>6.03</v>
      </c>
    </row>
    <row r="31" spans="1:3" ht="57.6" x14ac:dyDescent="0.3">
      <c r="A31" s="2" t="s">
        <v>61</v>
      </c>
      <c r="B31" s="2" t="s">
        <v>62</v>
      </c>
      <c r="C31" s="3">
        <v>82.6</v>
      </c>
    </row>
    <row r="32" spans="1:3" ht="72" x14ac:dyDescent="0.3">
      <c r="A32" s="2" t="s">
        <v>63</v>
      </c>
      <c r="B32" s="2" t="s">
        <v>64</v>
      </c>
      <c r="C32" s="3">
        <v>64.210000000000008</v>
      </c>
    </row>
    <row r="33" spans="1:3" ht="100.8" x14ac:dyDescent="0.3">
      <c r="A33" s="2" t="s">
        <v>65</v>
      </c>
      <c r="B33" s="2" t="s">
        <v>66</v>
      </c>
      <c r="C33" s="3">
        <v>1.75</v>
      </c>
    </row>
    <row r="34" spans="1:3" ht="57.6" x14ac:dyDescent="0.3">
      <c r="A34" s="2" t="s">
        <v>67</v>
      </c>
      <c r="B34" s="2" t="s">
        <v>68</v>
      </c>
      <c r="C34" s="3">
        <v>2</v>
      </c>
    </row>
    <row r="35" spans="1:3" ht="72" x14ac:dyDescent="0.3">
      <c r="A35" s="2" t="s">
        <v>69</v>
      </c>
      <c r="B35" s="2" t="s">
        <v>70</v>
      </c>
      <c r="C35" s="3">
        <v>0</v>
      </c>
    </row>
    <row r="36" spans="1:3" ht="57.6" x14ac:dyDescent="0.3">
      <c r="A36" s="2" t="s">
        <v>71</v>
      </c>
      <c r="B36" s="2" t="s">
        <v>72</v>
      </c>
      <c r="C36" s="3">
        <v>1009.3100000000001</v>
      </c>
    </row>
    <row r="37" spans="1:3" ht="86.4" x14ac:dyDescent="0.3">
      <c r="A37" s="2" t="s">
        <v>73</v>
      </c>
      <c r="B37" s="2" t="s">
        <v>74</v>
      </c>
      <c r="C37" s="3">
        <v>96.080000000000013</v>
      </c>
    </row>
    <row r="38" spans="1:3" ht="43.2" x14ac:dyDescent="0.3">
      <c r="A38" s="2" t="s">
        <v>75</v>
      </c>
      <c r="B38" s="2" t="s">
        <v>76</v>
      </c>
      <c r="C38" s="3">
        <v>396.83999999999992</v>
      </c>
    </row>
    <row r="39" spans="1:3" ht="115.2" x14ac:dyDescent="0.3">
      <c r="A39" s="2" t="s">
        <v>77</v>
      </c>
      <c r="B39" s="2" t="s">
        <v>78</v>
      </c>
      <c r="C39" s="3">
        <v>4.53</v>
      </c>
    </row>
    <row r="40" spans="1:3" ht="86.4" x14ac:dyDescent="0.3">
      <c r="A40" s="2" t="s">
        <v>79</v>
      </c>
      <c r="B40" s="2" t="s">
        <v>80</v>
      </c>
      <c r="C40" s="3">
        <v>50.92</v>
      </c>
    </row>
    <row r="41" spans="1:3" ht="43.2" x14ac:dyDescent="0.3">
      <c r="A41" s="2" t="s">
        <v>81</v>
      </c>
      <c r="B41" s="2" t="s">
        <v>82</v>
      </c>
      <c r="C41" s="3">
        <v>5.21</v>
      </c>
    </row>
    <row r="42" spans="1:3" ht="86.4" x14ac:dyDescent="0.3">
      <c r="A42" s="2" t="s">
        <v>83</v>
      </c>
      <c r="B42" s="2" t="s">
        <v>84</v>
      </c>
      <c r="C42" s="3">
        <v>33.28</v>
      </c>
    </row>
    <row r="43" spans="1:3" ht="43.2" x14ac:dyDescent="0.3">
      <c r="A43" s="2" t="s">
        <v>85</v>
      </c>
      <c r="B43" s="2" t="s">
        <v>86</v>
      </c>
      <c r="C43" s="3">
        <v>0</v>
      </c>
    </row>
    <row r="44" spans="1:3" ht="28.8" x14ac:dyDescent="0.3">
      <c r="A44" s="2" t="s">
        <v>87</v>
      </c>
      <c r="B44" s="2" t="s">
        <v>88</v>
      </c>
      <c r="C44" s="3">
        <v>52.21</v>
      </c>
    </row>
    <row r="45" spans="1:3" ht="86.4" x14ac:dyDescent="0.3">
      <c r="A45" s="2" t="s">
        <v>89</v>
      </c>
      <c r="B45" s="2" t="s">
        <v>90</v>
      </c>
      <c r="C45" s="3">
        <v>100.99</v>
      </c>
    </row>
    <row r="46" spans="1:3" ht="100.8" x14ac:dyDescent="0.3">
      <c r="A46" s="2" t="s">
        <v>91</v>
      </c>
      <c r="B46" s="2" t="s">
        <v>92</v>
      </c>
      <c r="C46" s="3">
        <v>56.27000000000001</v>
      </c>
    </row>
    <row r="47" spans="1:3" ht="100.8" x14ac:dyDescent="0.3">
      <c r="A47" s="2" t="s">
        <v>93</v>
      </c>
      <c r="B47" s="2" t="s">
        <v>94</v>
      </c>
      <c r="C47" s="3">
        <v>5.7899999999999991</v>
      </c>
    </row>
    <row r="48" spans="1:3" ht="115.2" x14ac:dyDescent="0.3">
      <c r="A48" s="2" t="s">
        <v>95</v>
      </c>
      <c r="B48" s="2" t="s">
        <v>96</v>
      </c>
      <c r="C48" s="3">
        <v>10</v>
      </c>
    </row>
    <row r="49" spans="1:3" ht="72" x14ac:dyDescent="0.3">
      <c r="A49" s="2" t="s">
        <v>97</v>
      </c>
      <c r="B49" s="2" t="s">
        <v>98</v>
      </c>
      <c r="C49" s="3">
        <v>15.48</v>
      </c>
    </row>
    <row r="50" spans="1:3" ht="115.2" x14ac:dyDescent="0.3">
      <c r="A50" s="2" t="s">
        <v>99</v>
      </c>
      <c r="B50" s="2" t="s">
        <v>100</v>
      </c>
      <c r="C50" s="3">
        <v>5.72</v>
      </c>
    </row>
    <row r="51" spans="1:3" ht="57.6" x14ac:dyDescent="0.3">
      <c r="A51" s="2" t="s">
        <v>101</v>
      </c>
      <c r="B51" s="2" t="s">
        <v>102</v>
      </c>
      <c r="C51" s="3">
        <v>6.2</v>
      </c>
    </row>
    <row r="52" spans="1:3" ht="43.2" x14ac:dyDescent="0.3">
      <c r="A52" s="2" t="s">
        <v>103</v>
      </c>
      <c r="B52" s="2" t="s">
        <v>104</v>
      </c>
      <c r="C52" s="3">
        <v>17.29</v>
      </c>
    </row>
    <row r="53" spans="1:3" ht="28.8" x14ac:dyDescent="0.3">
      <c r="A53" s="2" t="s">
        <v>105</v>
      </c>
      <c r="B53" s="2" t="s">
        <v>106</v>
      </c>
      <c r="C53" s="3">
        <v>3.07</v>
      </c>
    </row>
    <row r="54" spans="1:3" ht="72" x14ac:dyDescent="0.3">
      <c r="A54" s="2" t="s">
        <v>107</v>
      </c>
      <c r="B54" s="2" t="s">
        <v>108</v>
      </c>
      <c r="C54" s="3">
        <v>4</v>
      </c>
    </row>
    <row r="55" spans="1:3" ht="43.2" x14ac:dyDescent="0.3">
      <c r="A55" s="2" t="s">
        <v>109</v>
      </c>
      <c r="B55" s="2" t="s">
        <v>110</v>
      </c>
      <c r="C55" s="3">
        <v>44.950000000000024</v>
      </c>
    </row>
    <row r="56" spans="1:3" ht="57.6" x14ac:dyDescent="0.3">
      <c r="A56" s="2" t="s">
        <v>111</v>
      </c>
      <c r="B56" s="2" t="s">
        <v>112</v>
      </c>
      <c r="C56" s="3">
        <v>117.2</v>
      </c>
    </row>
    <row r="57" spans="1:3" ht="43.2" x14ac:dyDescent="0.3">
      <c r="A57" s="2" t="s">
        <v>113</v>
      </c>
      <c r="B57" s="2" t="s">
        <v>114</v>
      </c>
      <c r="C57" s="3">
        <v>64.67</v>
      </c>
    </row>
    <row r="58" spans="1:3" ht="43.2" x14ac:dyDescent="0.3">
      <c r="A58" s="2" t="s">
        <v>115</v>
      </c>
      <c r="B58" s="2" t="s">
        <v>116</v>
      </c>
      <c r="C58" s="3">
        <v>47.069999999999993</v>
      </c>
    </row>
    <row r="59" spans="1:3" ht="100.8" x14ac:dyDescent="0.3">
      <c r="A59" s="2" t="s">
        <v>117</v>
      </c>
      <c r="B59" s="2" t="s">
        <v>118</v>
      </c>
      <c r="C59" s="3">
        <v>2</v>
      </c>
    </row>
    <row r="60" spans="1:3" x14ac:dyDescent="0.3">
      <c r="B60" s="5" t="s">
        <v>119</v>
      </c>
      <c r="C60" s="4">
        <f>SUM(C2:C59)</f>
        <v>2619.6199999999994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 Richardson</dc:creator>
  <cp:lastModifiedBy>Kimberly I Richardson</cp:lastModifiedBy>
  <dcterms:created xsi:type="dcterms:W3CDTF">2023-05-26T13:22:57Z</dcterms:created>
  <dcterms:modified xsi:type="dcterms:W3CDTF">2023-05-26T13:28:28Z</dcterms:modified>
</cp:coreProperties>
</file>